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PIER 1 IMPORTS" sheetId="1" r:id="rId1"/>
  </sheets>
  <calcPr calcId="152511"/>
</workbook>
</file>

<file path=xl/calcChain.xml><?xml version="1.0" encoding="utf-8"?>
<calcChain xmlns="http://schemas.openxmlformats.org/spreadsheetml/2006/main">
  <c r="H38" i="1" l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<sst xmlns="http://schemas.openxmlformats.org/spreadsheetml/2006/main" count="82" uniqueCount="33">
  <si>
    <t>SKU</t>
  </si>
  <si>
    <t>Set</t>
  </si>
  <si>
    <t>Desc</t>
  </si>
  <si>
    <t>Qty</t>
  </si>
  <si>
    <t>Ext Qty</t>
  </si>
  <si>
    <t>MSRP</t>
  </si>
  <si>
    <t>Dinner Plates</t>
  </si>
  <si>
    <t>Salad Plates</t>
  </si>
  <si>
    <r>
      <rPr>
        <sz val="12"/>
        <color indexed="12"/>
        <rFont val="Helvetica"/>
      </rPr>
      <t>Pier </t>
    </r>
    <r>
      <rPr>
        <sz val="12"/>
        <color indexed="13"/>
        <rFont val="Helvetica"/>
      </rPr>
      <t>1 Stoneware Salad </t>
    </r>
    <r>
      <rPr>
        <sz val="12"/>
        <color indexed="12"/>
        <rFont val="Helvetica"/>
      </rPr>
      <t>Plates </t>
    </r>
    <r>
      <rPr>
        <sz val="12"/>
        <color indexed="13"/>
        <rFont val="Helvetica"/>
      </rPr>
      <t>8.</t>
    </r>
    <r>
      <rPr>
        <sz val="12"/>
        <color indexed="12"/>
        <rFont val="Helvetica"/>
      </rPr>
      <t>75 Inches </t>
    </r>
    <r>
      <rPr>
        <sz val="12"/>
        <color indexed="13"/>
        <rFont val="Helvetica"/>
      </rPr>
      <t>Set of </t>
    </r>
    <r>
      <rPr>
        <sz val="12"/>
        <color indexed="12"/>
        <rFont val="Helvetica"/>
      </rPr>
      <t>Four</t>
    </r>
  </si>
  <si>
    <t>Mug</t>
  </si>
  <si>
    <r>
      <rPr>
        <sz val="12"/>
        <color indexed="13"/>
        <rFont val="Helvetica"/>
      </rPr>
      <t>Pier 1 Stoneware 11 Ounce </t>
    </r>
    <r>
      <rPr>
        <sz val="12"/>
        <color indexed="12"/>
        <rFont val="Helvetica"/>
      </rPr>
      <t>Set </t>
    </r>
    <r>
      <rPr>
        <sz val="12"/>
        <color indexed="13"/>
        <rFont val="Helvetica"/>
      </rPr>
      <t>of Four Mug</t>
    </r>
  </si>
  <si>
    <t>Bowls</t>
  </si>
  <si>
    <r>
      <rPr>
        <sz val="12"/>
        <color indexed="13"/>
        <rFont val="Helvetica"/>
      </rPr>
      <t>Pier </t>
    </r>
    <r>
      <rPr>
        <sz val="12"/>
        <color indexed="12"/>
        <rFont val="Helvetica"/>
      </rPr>
      <t>1 </t>
    </r>
    <r>
      <rPr>
        <sz val="12"/>
        <color indexed="13"/>
        <rFont val="Helvetica"/>
      </rPr>
      <t>Stoneware Soup and Cereal </t>
    </r>
    <r>
      <rPr>
        <sz val="12"/>
        <color indexed="12"/>
        <rFont val="Helvetica"/>
      </rPr>
      <t>Bowl </t>
    </r>
    <r>
      <rPr>
        <sz val="12"/>
        <color indexed="13"/>
        <rFont val="Helvetica"/>
      </rPr>
      <t>6 by 2</t>
    </r>
    <r>
      <rPr>
        <sz val="12"/>
        <color indexed="14"/>
        <rFont val="Helvetica"/>
      </rPr>
      <t>.</t>
    </r>
    <r>
      <rPr>
        <sz val="12"/>
        <color indexed="13"/>
        <rFont val="Helvetica"/>
      </rPr>
      <t>5 </t>
    </r>
    <r>
      <rPr>
        <sz val="12"/>
        <color indexed="12"/>
        <rFont val="Helvetica"/>
      </rPr>
      <t>Inches </t>
    </r>
    <r>
      <rPr>
        <sz val="12"/>
        <color indexed="13"/>
        <rFont val="Helvetica"/>
      </rPr>
      <t>Set of</t>
    </r>
    <r>
      <rPr>
        <sz val="12"/>
        <color indexed="12"/>
        <rFont val="Helvetica"/>
      </rPr>
      <t>Four</t>
    </r>
  </si>
  <si>
    <r>
      <rPr>
        <sz val="12"/>
        <color indexed="12"/>
        <rFont val="Helvetica"/>
      </rPr>
      <t>Pier 1 </t>
    </r>
    <r>
      <rPr>
        <sz val="12"/>
        <color indexed="13"/>
        <rFont val="Helvetica"/>
      </rPr>
      <t>Stoneware </t>
    </r>
    <r>
      <rPr>
        <sz val="12"/>
        <color indexed="12"/>
        <rFont val="Helvetica"/>
      </rPr>
      <t>Dinner Plates 11 Inches </t>
    </r>
    <r>
      <rPr>
        <sz val="12"/>
        <color indexed="13"/>
        <rFont val="Helvetica"/>
      </rPr>
      <t>Set of </t>
    </r>
    <r>
      <rPr>
        <sz val="12"/>
        <color indexed="12"/>
        <rFont val="Helvetica"/>
      </rPr>
      <t>Four</t>
    </r>
  </si>
  <si>
    <r>
      <rPr>
        <sz val="12"/>
        <color indexed="12"/>
        <rFont val="Helvetica"/>
      </rPr>
      <t>Pier 1 </t>
    </r>
    <r>
      <rPr>
        <sz val="12"/>
        <color indexed="13"/>
        <rFont val="Helvetica"/>
      </rPr>
      <t>Stoneware Salad </t>
    </r>
    <r>
      <rPr>
        <sz val="12"/>
        <color indexed="12"/>
        <rFont val="Helvetica"/>
      </rPr>
      <t>Plates </t>
    </r>
    <r>
      <rPr>
        <sz val="12"/>
        <color indexed="15"/>
        <rFont val="Helvetica"/>
      </rPr>
      <t>8.</t>
    </r>
    <r>
      <rPr>
        <sz val="12"/>
        <color indexed="13"/>
        <rFont val="Helvetica"/>
      </rPr>
      <t>75 </t>
    </r>
    <r>
      <rPr>
        <sz val="12"/>
        <color indexed="12"/>
        <rFont val="Helvetica"/>
      </rPr>
      <t>Inches </t>
    </r>
    <r>
      <rPr>
        <sz val="12"/>
        <color indexed="13"/>
        <rFont val="Helvetica"/>
      </rPr>
      <t>Set of </t>
    </r>
    <r>
      <rPr>
        <sz val="12"/>
        <color indexed="12"/>
        <rFont val="Helvetica"/>
      </rPr>
      <t>Four</t>
    </r>
  </si>
  <si>
    <r>
      <rPr>
        <sz val="12"/>
        <color indexed="12"/>
        <rFont val="Helvetica"/>
      </rPr>
      <t>Pier 1 </t>
    </r>
    <r>
      <rPr>
        <sz val="12"/>
        <color indexed="13"/>
        <rFont val="Helvetica"/>
      </rPr>
      <t>Stoneware </t>
    </r>
    <r>
      <rPr>
        <sz val="12"/>
        <color indexed="12"/>
        <rFont val="Helvetica"/>
      </rPr>
      <t>11 </t>
    </r>
    <r>
      <rPr>
        <sz val="12"/>
        <color indexed="13"/>
        <rFont val="Helvetica"/>
      </rPr>
      <t>Ounce Set of </t>
    </r>
    <r>
      <rPr>
        <sz val="12"/>
        <color indexed="12"/>
        <rFont val="Helvetica"/>
      </rPr>
      <t>Four </t>
    </r>
    <r>
      <rPr>
        <sz val="12"/>
        <color indexed="13"/>
        <rFont val="Helvetica"/>
      </rPr>
      <t>Mug</t>
    </r>
  </si>
  <si>
    <r>
      <rPr>
        <sz val="12"/>
        <color indexed="12"/>
        <rFont val="Helvetica"/>
      </rPr>
      <t>Pier 1 </t>
    </r>
    <r>
      <rPr>
        <sz val="12"/>
        <color indexed="13"/>
        <rFont val="Helvetica"/>
      </rPr>
      <t>Stoneware </t>
    </r>
    <r>
      <rPr>
        <sz val="12"/>
        <color indexed="12"/>
        <rFont val="Helvetica"/>
      </rPr>
      <t>Soup </t>
    </r>
    <r>
      <rPr>
        <sz val="12"/>
        <color indexed="13"/>
        <rFont val="Helvetica"/>
      </rPr>
      <t>and Cereal </t>
    </r>
    <r>
      <rPr>
        <sz val="12"/>
        <color indexed="12"/>
        <rFont val="Helvetica"/>
      </rPr>
      <t>Bowl </t>
    </r>
    <r>
      <rPr>
        <sz val="12"/>
        <color indexed="13"/>
        <rFont val="Helvetica"/>
      </rPr>
      <t>6 </t>
    </r>
    <r>
      <rPr>
        <sz val="12"/>
        <color indexed="12"/>
        <rFont val="Helvetica"/>
      </rPr>
      <t>by </t>
    </r>
    <r>
      <rPr>
        <sz val="12"/>
        <color indexed="13"/>
        <rFont val="Helvetica"/>
      </rPr>
      <t>2</t>
    </r>
    <r>
      <rPr>
        <sz val="12"/>
        <color indexed="16"/>
        <rFont val="Helvetica"/>
      </rPr>
      <t>.</t>
    </r>
    <r>
      <rPr>
        <sz val="12"/>
        <color indexed="13"/>
        <rFont val="Helvetica"/>
      </rPr>
      <t>5 </t>
    </r>
    <r>
      <rPr>
        <sz val="12"/>
        <color indexed="12"/>
        <rFont val="Helvetica"/>
      </rPr>
      <t>Inches </t>
    </r>
    <r>
      <rPr>
        <sz val="12"/>
        <color indexed="13"/>
        <rFont val="Helvetica"/>
      </rPr>
      <t>Set of</t>
    </r>
    <r>
      <rPr>
        <sz val="12"/>
        <color indexed="12"/>
        <rFont val="Helvetica"/>
      </rPr>
      <t>Four</t>
    </r>
  </si>
  <si>
    <r>
      <rPr>
        <sz val="12"/>
        <color indexed="12"/>
        <rFont val="Helvetica"/>
      </rPr>
      <t>Pier 1 </t>
    </r>
    <r>
      <rPr>
        <sz val="12"/>
        <color indexed="13"/>
        <rFont val="Helvetica"/>
      </rPr>
      <t>Stoneware Salad </t>
    </r>
    <r>
      <rPr>
        <sz val="12"/>
        <color indexed="12"/>
        <rFont val="Helvetica"/>
      </rPr>
      <t>Plates </t>
    </r>
    <r>
      <rPr>
        <sz val="12"/>
        <color indexed="13"/>
        <rFont val="Helvetica"/>
      </rPr>
      <t>8</t>
    </r>
    <r>
      <rPr>
        <sz val="12"/>
        <color indexed="16"/>
        <rFont val="Helvetica"/>
      </rPr>
      <t>.</t>
    </r>
    <r>
      <rPr>
        <sz val="12"/>
        <color indexed="13"/>
        <rFont val="Helvetica"/>
      </rPr>
      <t>75 </t>
    </r>
    <r>
      <rPr>
        <sz val="12"/>
        <color indexed="12"/>
        <rFont val="Helvetica"/>
      </rPr>
      <t>Inches </t>
    </r>
    <r>
      <rPr>
        <sz val="12"/>
        <color indexed="13"/>
        <rFont val="Helvetica"/>
      </rPr>
      <t>Set of </t>
    </r>
    <r>
      <rPr>
        <sz val="12"/>
        <color indexed="12"/>
        <rFont val="Helvetica"/>
      </rPr>
      <t>Four</t>
    </r>
  </si>
  <si>
    <r>
      <rPr>
        <sz val="12"/>
        <color indexed="12"/>
        <rFont val="Helvetica"/>
      </rPr>
      <t>Pier</t>
    </r>
    <r>
      <rPr>
        <b/>
        <sz val="12"/>
        <color indexed="12"/>
        <rFont val="Helvetica"/>
      </rPr>
      <t> </t>
    </r>
    <r>
      <rPr>
        <sz val="12"/>
        <color indexed="13"/>
        <rFont val="Helvetica"/>
      </rPr>
      <t>1 Stoneware 11 Ounce Set of Four Mug</t>
    </r>
  </si>
  <si>
    <r>
      <rPr>
        <sz val="12"/>
        <color indexed="12"/>
        <rFont val="Helvetica"/>
      </rPr>
      <t>Pier </t>
    </r>
    <r>
      <rPr>
        <sz val="12"/>
        <color indexed="13"/>
        <rFont val="Helvetica"/>
      </rPr>
      <t>1 Stoneware Soup and Cereal </t>
    </r>
    <r>
      <rPr>
        <sz val="12"/>
        <color indexed="12"/>
        <rFont val="Helvetica"/>
      </rPr>
      <t>Bowl </t>
    </r>
    <r>
      <rPr>
        <sz val="12"/>
        <color indexed="13"/>
        <rFont val="Helvetica"/>
      </rPr>
      <t>6 by </t>
    </r>
    <r>
      <rPr>
        <sz val="12"/>
        <color indexed="15"/>
        <rFont val="Helvetica"/>
      </rPr>
      <t>2</t>
    </r>
    <r>
      <rPr>
        <sz val="12"/>
        <color indexed="14"/>
        <rFont val="Helvetica"/>
      </rPr>
      <t>.</t>
    </r>
    <r>
      <rPr>
        <sz val="12"/>
        <color indexed="13"/>
        <rFont val="Helvetica"/>
      </rPr>
      <t>5 </t>
    </r>
    <r>
      <rPr>
        <sz val="12"/>
        <color indexed="12"/>
        <rFont val="Helvetica"/>
      </rPr>
      <t>Inches </t>
    </r>
    <r>
      <rPr>
        <sz val="12"/>
        <color indexed="13"/>
        <rFont val="Helvetica"/>
      </rPr>
      <t>Set of</t>
    </r>
    <r>
      <rPr>
        <sz val="12"/>
        <color indexed="12"/>
        <rFont val="Helvetica"/>
      </rPr>
      <t>Four</t>
    </r>
  </si>
  <si>
    <r>
      <rPr>
        <b/>
        <sz val="12"/>
        <color indexed="12"/>
        <rFont val="Helvetica"/>
      </rPr>
      <t>Pier </t>
    </r>
    <r>
      <rPr>
        <sz val="12"/>
        <color indexed="13"/>
        <rFont val="Helvetica"/>
      </rPr>
      <t>1 Stoneware 11 Ounce Set of Four Mug</t>
    </r>
  </si>
  <si>
    <t>PIER 1 LUMINOUS 4 PIECE PORCELAIN WHITE DINNER PLATES SET</t>
  </si>
  <si>
    <t>PIER 1 LUMINOUS 4 PIECE PORCELAIN WHITE SALAD PLATES SET</t>
  </si>
  <si>
    <t>PIER 1 LUMINOUS 4 PIECE PORCELAIN WHITE SOUP BOWLS SET</t>
  </si>
  <si>
    <t>PIER 1 LUMINOUS 4 PIECE CEREAL PORCELAIN WHITE BOWLS SET</t>
  </si>
  <si>
    <t>PIER 1 LUMINOUS 2 PIECE PORCELAIN WHITE PASTA BOWLS SET</t>
  </si>
  <si>
    <t>PIER 1 LUMINOUS PORCELAIN  SQUARE WHITE SET OF 4 DINNER PLPT</t>
  </si>
  <si>
    <t>PIER 1 LUMINOUS PORCELAIN  SQUARE WHITE SET OF 4 SALAD PLAl</t>
  </si>
  <si>
    <t>Pier 1 Stoneware Dinner Plates 11 Inches Set of Four</t>
  </si>
  <si>
    <t>Total MSRP</t>
  </si>
  <si>
    <t>FOUR 40' CONTAINERS</t>
  </si>
  <si>
    <t>EXW NC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</si>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</sst>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5">
    <font>
      <sz val="10"/>
      <color indexed="8"/>
      <name val="Helvetica Neue"/>
    </font>
    <font>
      <b/>
      <sz val="10"/>
      <color indexed="8"/>
      <name val="Helvetica Neue"/>
    </font>
    <font>
      <sz val="12"/>
      <color indexed="12"/>
      <name val="Helvetica"/>
    </font>
    <font>
      <sz val="12"/>
      <color indexed="13"/>
      <name val="Helvetica"/>
    </font>
    <font>
      <sz val="13"/>
      <color indexed="8"/>
      <name val="Helvetica"/>
    </font>
    <font>
      <sz val="12"/>
      <color indexed="8"/>
      <name val="Helvetica"/>
    </font>
    <font>
      <sz val="12"/>
      <color indexed="14"/>
      <name val="Helvetica"/>
    </font>
    <font>
      <sz val="12"/>
      <color indexed="15"/>
      <name val="Helvetica"/>
    </font>
    <font>
      <sz val="12"/>
      <color indexed="16"/>
      <name val="Helvetica"/>
    </font>
    <font>
      <b/>
      <sz val="12"/>
      <color indexed="12"/>
      <name val="Helvetica"/>
    </font>
    <font>
      <sz val="10"/>
      <color indexed="8"/>
      <name val="Helvetica Neue"/>
    </font>
    <font>
      <b/>
      <sz val="13"/>
      <color rgb="FFFF0000"/>
      <name val="Helvetica"/>
    </font>
    <font>
      <b/>
      <sz val="12"/>
      <color indexed="8"/>
      <name val="Helvetica"/>
    </font>
    <font>
      <b/>
      <sz val="12"/>
      <color rgb="FFFF0000"/>
      <name val="Helvetica"/>
    </font>
    <font>
      <b/>
      <sz val="13"/>
      <color indexed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 applyNumberFormat="0" applyFill="0" applyBorder="0" applyProtection="0">
      <alignment vertical="top" wrapText="1"/>
    </xf>
    <xf numFmtId="164" fontId="10" fillId="0" borderId="0" applyFont="0" applyFill="0" applyBorder="0" applyAlignment="0" applyProtection="0"/>
  </cellStyleXfs>
  <cellXfs count="35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164" fontId="4" fillId="0" borderId="4" xfId="1" applyFont="1" applyBorder="1" applyAlignment="1">
      <alignment horizontal="center" vertical="center" wrapText="1"/>
    </xf>
    <xf numFmtId="164" fontId="4" fillId="0" borderId="7" xfId="1" applyFont="1" applyBorder="1" applyAlignment="1">
      <alignment horizontal="center" vertical="center" wrapText="1"/>
    </xf>
    <xf numFmtId="164" fontId="0" fillId="0" borderId="8" xfId="1" applyFont="1" applyBorder="1" applyAlignment="1">
      <alignment horizontal="center" vertical="center" wrapText="1"/>
    </xf>
    <xf numFmtId="49" fontId="13" fillId="0" borderId="13" xfId="0" applyNumberFormat="1" applyFont="1" applyBorder="1" applyAlignment="1">
      <alignment horizontal="center" vertical="center" wrapText="1"/>
    </xf>
    <xf numFmtId="164" fontId="11" fillId="0" borderId="14" xfId="1" applyFont="1" applyBorder="1" applyAlignment="1">
      <alignment horizontal="center" vertical="center" wrapText="1"/>
    </xf>
    <xf numFmtId="164" fontId="14" fillId="0" borderId="8" xfId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0" fontId="0" fillId="0" borderId="12" xfId="0" applyNumberFormat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010101"/>
      <rgbColor rgb="FF0F0F0F"/>
      <rgbColor rgb="FF545454"/>
      <rgbColor rgb="FF232323"/>
      <rgbColor rgb="FF3D3D3D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904875</xdr:colOff>
      <xdr:row>0</xdr:row>
      <xdr:rowOff>419100</xdr:rowOff>
    </xdr:from>
    <xdr:to>
      <xdr:col>7</xdr:col>
      <xdr:colOff>1057275</xdr:colOff>
      <xdr:row>0</xdr:row>
      <xdr:rowOff>2276476</xdr:rowOff>
    </xdr:to>
    <xdr:pic>
      <xdr:nvPicPr>
        <xdr:cNvPr id="3" name="Picture 2" descr="Wayfair | Multi-Colored Stoneware Dinnerware Sets You'll Love in 202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97" b="20000"/>
        <a:stretch/>
      </xdr:blipFill>
      <xdr:spPr bwMode="auto">
        <a:xfrm>
          <a:off x="7905750" y="419100"/>
          <a:ext cx="2952750" cy="1857376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714375</xdr:colOff>
      <xdr:row>0</xdr:row>
      <xdr:rowOff>381000</xdr:rowOff>
    </xdr:from>
    <xdr:to>
      <xdr:col>5</xdr:col>
      <xdr:colOff>610914</xdr:colOff>
      <xdr:row>0</xdr:row>
      <xdr:rowOff>2381250</xdr:rowOff>
    </xdr:to>
    <xdr:pic>
      <xdr:nvPicPr>
        <xdr:cNvPr id="4" name="Picture 3" descr="File:Pier 1 Imports Logo.svg - Wikimedia Common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381000"/>
          <a:ext cx="6897414" cy="200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tabSelected="1" zoomScaleNormal="100" workbookViewId="0">
      <selection activeCell="K36" sqref="K36"/>
    </sheetView>
  </sheetViews>
  <sheetFormatPr defaultColWidth="16.28515625" defaultRowHeight="19.899999999999999" customHeight="1"/>
  <cols>
    <col min="1" max="8" width="16.28515625" style="24" customWidth="1"/>
    <col min="9" max="9" width="16.28515625" style="1" customWidth="1"/>
    <col min="10" max="16384" width="16.28515625" style="1"/>
  </cols>
  <sheetData>
    <row r="1" spans="1:10" ht="201.75" customHeight="1"/>
    <row r="2" spans="1:10" ht="20.25" customHeight="1">
      <c r="A2" s="2" t="s">
        <v>0</v>
      </c>
      <c r="B2" s="3"/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29</v>
      </c>
    </row>
    <row r="3" spans="1:10" ht="72.599999999999994" customHeight="1">
      <c r="A3" s="4">
        <v>1683844656</v>
      </c>
      <c r="B3" s="5" t="s">
        <v>6</v>
      </c>
      <c r="C3" s="6">
        <v>4</v>
      </c>
      <c r="D3" s="11" t="s">
        <v>28</v>
      </c>
      <c r="E3" s="7">
        <v>2400</v>
      </c>
      <c r="F3" s="7">
        <v>960</v>
      </c>
      <c r="G3" s="25">
        <v>44.95</v>
      </c>
      <c r="H3" s="25">
        <f t="shared" ref="H3:H38" si="0">E3*G3</f>
        <v>107880</v>
      </c>
      <c r="J3"/>
    </row>
    <row r="4" spans="1:10" ht="58.35" customHeight="1">
      <c r="A4" s="8">
        <v>1683844655</v>
      </c>
      <c r="B4" s="9" t="s">
        <v>7</v>
      </c>
      <c r="C4" s="10">
        <v>4</v>
      </c>
      <c r="D4" s="11" t="s">
        <v>8</v>
      </c>
      <c r="E4" s="12">
        <v>360</v>
      </c>
      <c r="F4" s="12">
        <v>1440</v>
      </c>
      <c r="G4" s="26">
        <v>39.950000000000003</v>
      </c>
      <c r="H4" s="26">
        <f t="shared" si="0"/>
        <v>14382.000000000002</v>
      </c>
    </row>
    <row r="5" spans="1:10" ht="44.45" customHeight="1">
      <c r="A5" s="13">
        <v>1683844654</v>
      </c>
      <c r="B5" s="14" t="s">
        <v>9</v>
      </c>
      <c r="C5" s="12">
        <v>4</v>
      </c>
      <c r="D5" s="11" t="s">
        <v>10</v>
      </c>
      <c r="E5" s="12">
        <v>342</v>
      </c>
      <c r="F5" s="12">
        <v>1368</v>
      </c>
      <c r="G5" s="26">
        <v>24.95</v>
      </c>
      <c r="H5" s="26">
        <f t="shared" si="0"/>
        <v>8532.9</v>
      </c>
      <c r="I5"/>
      <c r="J5"/>
    </row>
    <row r="6" spans="1:10" ht="72.400000000000006" customHeight="1">
      <c r="A6" s="8">
        <v>1683844657</v>
      </c>
      <c r="B6" s="14" t="s">
        <v>11</v>
      </c>
      <c r="C6" s="10">
        <v>4</v>
      </c>
      <c r="D6" s="11" t="s">
        <v>12</v>
      </c>
      <c r="E6" s="10">
        <v>1200</v>
      </c>
      <c r="F6" s="12">
        <v>3408</v>
      </c>
      <c r="G6" s="26">
        <v>29.95</v>
      </c>
      <c r="H6" s="26">
        <f t="shared" si="0"/>
        <v>35940</v>
      </c>
    </row>
    <row r="7" spans="1:10" ht="72.400000000000006" customHeight="1">
      <c r="A7" s="8">
        <v>1683844648</v>
      </c>
      <c r="B7" s="9" t="s">
        <v>6</v>
      </c>
      <c r="C7" s="10">
        <v>4</v>
      </c>
      <c r="D7" s="15" t="s">
        <v>13</v>
      </c>
      <c r="E7" s="10">
        <v>1650</v>
      </c>
      <c r="F7" s="12">
        <v>6600</v>
      </c>
      <c r="G7" s="26">
        <v>44.95</v>
      </c>
      <c r="H7" s="26">
        <f t="shared" si="0"/>
        <v>74167.5</v>
      </c>
    </row>
    <row r="8" spans="1:10" ht="58.35" customHeight="1">
      <c r="A8" s="8">
        <v>1683844653</v>
      </c>
      <c r="B8" s="9" t="s">
        <v>7</v>
      </c>
      <c r="C8" s="10">
        <v>4</v>
      </c>
      <c r="D8" s="11" t="s">
        <v>14</v>
      </c>
      <c r="E8" s="12">
        <v>570</v>
      </c>
      <c r="F8" s="12">
        <v>2280</v>
      </c>
      <c r="G8" s="26">
        <v>39.950000000000003</v>
      </c>
      <c r="H8" s="26">
        <f t="shared" si="0"/>
        <v>22771.5</v>
      </c>
    </row>
    <row r="9" spans="1:10" ht="58.35" customHeight="1">
      <c r="A9" s="8">
        <v>1683844651</v>
      </c>
      <c r="B9" s="14" t="s">
        <v>9</v>
      </c>
      <c r="C9" s="10">
        <v>4</v>
      </c>
      <c r="D9" s="11" t="s">
        <v>15</v>
      </c>
      <c r="E9" s="12">
        <v>72</v>
      </c>
      <c r="F9" s="12">
        <v>288</v>
      </c>
      <c r="G9" s="26">
        <v>24.95</v>
      </c>
      <c r="H9" s="26">
        <f t="shared" si="0"/>
        <v>1796.3999999999999</v>
      </c>
    </row>
    <row r="10" spans="1:10" ht="86.45" customHeight="1">
      <c r="A10" s="8">
        <v>1683844646</v>
      </c>
      <c r="B10" s="14" t="s">
        <v>11</v>
      </c>
      <c r="C10" s="10">
        <v>4</v>
      </c>
      <c r="D10" s="11" t="s">
        <v>16</v>
      </c>
      <c r="E10" s="12">
        <v>90</v>
      </c>
      <c r="F10" s="12">
        <v>360</v>
      </c>
      <c r="G10" s="26">
        <v>29.95</v>
      </c>
      <c r="H10" s="26">
        <f t="shared" si="0"/>
        <v>2695.5</v>
      </c>
    </row>
    <row r="11" spans="1:10" ht="72.400000000000006" customHeight="1">
      <c r="A11" s="8">
        <v>1683844647</v>
      </c>
      <c r="B11" s="9" t="s">
        <v>6</v>
      </c>
      <c r="C11" s="10">
        <v>4</v>
      </c>
      <c r="D11" s="15" t="s">
        <v>13</v>
      </c>
      <c r="E11" s="10">
        <v>540</v>
      </c>
      <c r="F11" s="12">
        <v>2160</v>
      </c>
      <c r="G11" s="26">
        <v>44.95</v>
      </c>
      <c r="H11" s="26">
        <f t="shared" si="0"/>
        <v>24273</v>
      </c>
    </row>
    <row r="12" spans="1:10" ht="58.35" customHeight="1">
      <c r="A12" s="8">
        <v>1683844652</v>
      </c>
      <c r="B12" s="9" t="s">
        <v>7</v>
      </c>
      <c r="C12" s="10">
        <v>4</v>
      </c>
      <c r="D12" s="11" t="s">
        <v>17</v>
      </c>
      <c r="E12" s="10">
        <v>480</v>
      </c>
      <c r="F12" s="12">
        <v>1920</v>
      </c>
      <c r="G12" s="26">
        <v>39.950000000000003</v>
      </c>
      <c r="H12" s="26">
        <f t="shared" si="0"/>
        <v>19176</v>
      </c>
    </row>
    <row r="13" spans="1:10" ht="44.45" customHeight="1">
      <c r="A13" s="8">
        <v>1683844649</v>
      </c>
      <c r="B13" s="14" t="s">
        <v>9</v>
      </c>
      <c r="C13" s="10">
        <v>4</v>
      </c>
      <c r="D13" s="11" t="s">
        <v>18</v>
      </c>
      <c r="E13" s="12">
        <v>66</v>
      </c>
      <c r="F13" s="12">
        <v>264</v>
      </c>
      <c r="G13" s="26">
        <v>24.95</v>
      </c>
      <c r="H13" s="26">
        <f t="shared" si="0"/>
        <v>1646.7</v>
      </c>
    </row>
    <row r="14" spans="1:10" ht="72.400000000000006" customHeight="1">
      <c r="A14" s="13">
        <v>1683844650</v>
      </c>
      <c r="B14" s="14" t="s">
        <v>11</v>
      </c>
      <c r="C14" s="12">
        <v>4</v>
      </c>
      <c r="D14" s="11" t="s">
        <v>19</v>
      </c>
      <c r="E14" s="10">
        <v>120</v>
      </c>
      <c r="F14" s="12">
        <v>480</v>
      </c>
      <c r="G14" s="26">
        <v>29.95</v>
      </c>
      <c r="H14" s="26">
        <f t="shared" si="0"/>
        <v>3594</v>
      </c>
    </row>
    <row r="15" spans="1:10" ht="58.35" customHeight="1">
      <c r="A15" s="16">
        <v>1683844655</v>
      </c>
      <c r="B15" s="9" t="s">
        <v>7</v>
      </c>
      <c r="C15" s="17">
        <v>4</v>
      </c>
      <c r="D15" s="11" t="s">
        <v>8</v>
      </c>
      <c r="E15" s="17">
        <v>1440</v>
      </c>
      <c r="F15" s="12">
        <v>5760</v>
      </c>
      <c r="G15" s="26">
        <v>39.950000000000003</v>
      </c>
      <c r="H15" s="26">
        <f t="shared" si="0"/>
        <v>57528.000000000007</v>
      </c>
    </row>
    <row r="16" spans="1:10" ht="44.45" customHeight="1">
      <c r="A16" s="16">
        <v>1683844654</v>
      </c>
      <c r="B16" s="14" t="s">
        <v>9</v>
      </c>
      <c r="C16" s="17">
        <v>4</v>
      </c>
      <c r="D16" s="11" t="s">
        <v>10</v>
      </c>
      <c r="E16" s="17">
        <v>258</v>
      </c>
      <c r="F16" s="12">
        <v>1032</v>
      </c>
      <c r="G16" s="26">
        <v>24.95</v>
      </c>
      <c r="H16" s="26">
        <f t="shared" si="0"/>
        <v>6437.0999999999995</v>
      </c>
    </row>
    <row r="17" spans="1:8" ht="72.400000000000006" customHeight="1">
      <c r="A17" s="16">
        <v>1683844648</v>
      </c>
      <c r="B17" s="9" t="s">
        <v>6</v>
      </c>
      <c r="C17" s="17">
        <v>4</v>
      </c>
      <c r="D17" s="15" t="s">
        <v>13</v>
      </c>
      <c r="E17" s="17">
        <v>450</v>
      </c>
      <c r="F17" s="12">
        <v>1800</v>
      </c>
      <c r="G17" s="26">
        <v>44.95</v>
      </c>
      <c r="H17" s="26">
        <f t="shared" si="0"/>
        <v>20227.5</v>
      </c>
    </row>
    <row r="18" spans="1:8" ht="58.35" customHeight="1">
      <c r="A18" s="16">
        <v>1683844653</v>
      </c>
      <c r="B18" s="9" t="s">
        <v>7</v>
      </c>
      <c r="C18" s="17">
        <v>4</v>
      </c>
      <c r="D18" s="11" t="s">
        <v>14</v>
      </c>
      <c r="E18" s="17">
        <v>990</v>
      </c>
      <c r="F18" s="12">
        <v>3960</v>
      </c>
      <c r="G18" s="26">
        <v>39.950000000000003</v>
      </c>
      <c r="H18" s="26">
        <f t="shared" si="0"/>
        <v>39550.5</v>
      </c>
    </row>
    <row r="19" spans="1:8" ht="58.35" customHeight="1">
      <c r="A19" s="16">
        <v>1683844651</v>
      </c>
      <c r="B19" s="14" t="s">
        <v>9</v>
      </c>
      <c r="C19" s="17">
        <v>4</v>
      </c>
      <c r="D19" s="11" t="s">
        <v>15</v>
      </c>
      <c r="E19" s="17">
        <v>528</v>
      </c>
      <c r="F19" s="12">
        <v>2112</v>
      </c>
      <c r="G19" s="26">
        <v>24.95</v>
      </c>
      <c r="H19" s="26">
        <f t="shared" si="0"/>
        <v>13173.6</v>
      </c>
    </row>
    <row r="20" spans="1:8" ht="86.45" customHeight="1">
      <c r="A20" s="16">
        <v>1683844646</v>
      </c>
      <c r="B20" s="14" t="s">
        <v>11</v>
      </c>
      <c r="C20" s="17">
        <v>4</v>
      </c>
      <c r="D20" s="11" t="s">
        <v>16</v>
      </c>
      <c r="E20" s="17">
        <v>1110</v>
      </c>
      <c r="F20" s="12">
        <v>4440</v>
      </c>
      <c r="G20" s="26">
        <v>29.95</v>
      </c>
      <c r="H20" s="26">
        <f t="shared" si="0"/>
        <v>33244.5</v>
      </c>
    </row>
    <row r="21" spans="1:8" ht="72.400000000000006" customHeight="1">
      <c r="A21" s="16">
        <v>1683844647</v>
      </c>
      <c r="B21" s="9" t="s">
        <v>6</v>
      </c>
      <c r="C21" s="17">
        <v>4</v>
      </c>
      <c r="D21" s="15" t="s">
        <v>13</v>
      </c>
      <c r="E21" s="17">
        <v>1560</v>
      </c>
      <c r="F21" s="12">
        <v>6240</v>
      </c>
      <c r="G21" s="26">
        <v>44.95</v>
      </c>
      <c r="H21" s="26">
        <f t="shared" si="0"/>
        <v>70122</v>
      </c>
    </row>
    <row r="22" spans="1:8" ht="58.35" customHeight="1">
      <c r="A22" s="16">
        <v>1683844652</v>
      </c>
      <c r="B22" s="9" t="s">
        <v>7</v>
      </c>
      <c r="C22" s="17">
        <v>4</v>
      </c>
      <c r="D22" s="11" t="s">
        <v>17</v>
      </c>
      <c r="E22" s="17">
        <v>1080</v>
      </c>
      <c r="F22" s="12">
        <v>4320</v>
      </c>
      <c r="G22" s="26">
        <v>39.950000000000003</v>
      </c>
      <c r="H22" s="26">
        <f t="shared" si="0"/>
        <v>43146</v>
      </c>
    </row>
    <row r="23" spans="1:8" ht="44.45" customHeight="1">
      <c r="A23" s="16">
        <v>1683844649</v>
      </c>
      <c r="B23" s="14" t="s">
        <v>9</v>
      </c>
      <c r="C23" s="17">
        <v>4</v>
      </c>
      <c r="D23" s="11" t="s">
        <v>20</v>
      </c>
      <c r="E23" s="17">
        <v>534</v>
      </c>
      <c r="F23" s="12">
        <v>2136</v>
      </c>
      <c r="G23" s="26">
        <v>24.95</v>
      </c>
      <c r="H23" s="26">
        <f t="shared" si="0"/>
        <v>13323.3</v>
      </c>
    </row>
    <row r="24" spans="1:8" ht="72.400000000000006" customHeight="1">
      <c r="A24" s="16">
        <v>1683844650</v>
      </c>
      <c r="B24" s="14" t="s">
        <v>11</v>
      </c>
      <c r="C24" s="17">
        <v>4</v>
      </c>
      <c r="D24" s="11" t="s">
        <v>19</v>
      </c>
      <c r="E24" s="17">
        <v>1080</v>
      </c>
      <c r="F24" s="12">
        <v>4320</v>
      </c>
      <c r="G24" s="26">
        <v>29.95</v>
      </c>
      <c r="H24" s="26">
        <f t="shared" si="0"/>
        <v>32346</v>
      </c>
    </row>
    <row r="25" spans="1:8" ht="86.45" customHeight="1">
      <c r="A25" s="16">
        <v>2121139</v>
      </c>
      <c r="B25" s="9" t="s">
        <v>6</v>
      </c>
      <c r="C25" s="17">
        <v>4</v>
      </c>
      <c r="D25" s="18" t="s">
        <v>21</v>
      </c>
      <c r="E25" s="17">
        <v>480</v>
      </c>
      <c r="F25" s="12">
        <v>1920</v>
      </c>
      <c r="G25" s="26">
        <v>59.95</v>
      </c>
      <c r="H25" s="26">
        <f t="shared" si="0"/>
        <v>28776</v>
      </c>
    </row>
    <row r="26" spans="1:8" ht="86.45" customHeight="1">
      <c r="A26" s="16">
        <v>2121141</v>
      </c>
      <c r="B26" s="9" t="s">
        <v>7</v>
      </c>
      <c r="C26" s="17">
        <v>4</v>
      </c>
      <c r="D26" s="18" t="s">
        <v>22</v>
      </c>
      <c r="E26" s="17">
        <v>480</v>
      </c>
      <c r="F26" s="12">
        <v>1920</v>
      </c>
      <c r="G26" s="26">
        <v>34.950000000000003</v>
      </c>
      <c r="H26" s="26">
        <f t="shared" si="0"/>
        <v>16776</v>
      </c>
    </row>
    <row r="27" spans="1:8" ht="86.45" customHeight="1">
      <c r="A27" s="16">
        <v>2121154</v>
      </c>
      <c r="B27" s="14" t="s">
        <v>11</v>
      </c>
      <c r="C27" s="17">
        <v>4</v>
      </c>
      <c r="D27" s="18" t="s">
        <v>23</v>
      </c>
      <c r="E27" s="17">
        <v>240</v>
      </c>
      <c r="F27" s="12">
        <v>960</v>
      </c>
      <c r="G27" s="26">
        <v>24.95</v>
      </c>
      <c r="H27" s="26">
        <f t="shared" si="0"/>
        <v>5988</v>
      </c>
    </row>
    <row r="28" spans="1:8" ht="86.45" customHeight="1">
      <c r="A28" s="16">
        <v>2121167</v>
      </c>
      <c r="B28" s="14" t="s">
        <v>11</v>
      </c>
      <c r="C28" s="17">
        <v>4</v>
      </c>
      <c r="D28" s="18" t="s">
        <v>24</v>
      </c>
      <c r="E28" s="17">
        <v>480</v>
      </c>
      <c r="F28" s="12">
        <v>1920</v>
      </c>
      <c r="G28" s="26">
        <v>24.95</v>
      </c>
      <c r="H28" s="26">
        <f t="shared" si="0"/>
        <v>11976</v>
      </c>
    </row>
    <row r="29" spans="1:8" ht="86.45" customHeight="1">
      <c r="A29" s="16">
        <v>2446508</v>
      </c>
      <c r="B29" s="14" t="s">
        <v>11</v>
      </c>
      <c r="C29" s="17">
        <v>2</v>
      </c>
      <c r="D29" s="18" t="s">
        <v>25</v>
      </c>
      <c r="E29" s="17">
        <v>800</v>
      </c>
      <c r="F29" s="12">
        <v>1600</v>
      </c>
      <c r="G29" s="26">
        <v>24.95</v>
      </c>
      <c r="H29" s="26">
        <f t="shared" si="0"/>
        <v>19960</v>
      </c>
    </row>
    <row r="30" spans="1:8" ht="86.45" customHeight="1">
      <c r="A30" s="16">
        <v>2567999</v>
      </c>
      <c r="B30" s="9" t="s">
        <v>6</v>
      </c>
      <c r="C30" s="17">
        <v>4</v>
      </c>
      <c r="D30" s="18" t="s">
        <v>26</v>
      </c>
      <c r="E30" s="17">
        <v>164</v>
      </c>
      <c r="F30" s="12">
        <v>656</v>
      </c>
      <c r="G30" s="26">
        <v>59.95</v>
      </c>
      <c r="H30" s="26">
        <f t="shared" si="0"/>
        <v>9831.8000000000011</v>
      </c>
    </row>
    <row r="31" spans="1:8" ht="86.45" customHeight="1">
      <c r="A31" s="16">
        <v>2568006</v>
      </c>
      <c r="B31" s="9" t="s">
        <v>7</v>
      </c>
      <c r="C31" s="17">
        <v>4</v>
      </c>
      <c r="D31" s="18" t="s">
        <v>27</v>
      </c>
      <c r="E31" s="17">
        <v>360</v>
      </c>
      <c r="F31" s="12">
        <v>1440</v>
      </c>
      <c r="G31" s="26">
        <v>34.950000000000003</v>
      </c>
      <c r="H31" s="26">
        <f t="shared" si="0"/>
        <v>12582.000000000002</v>
      </c>
    </row>
    <row r="32" spans="1:8" ht="86.45" customHeight="1">
      <c r="A32" s="16">
        <v>2121139</v>
      </c>
      <c r="B32" s="9" t="s">
        <v>6</v>
      </c>
      <c r="C32" s="17">
        <v>4</v>
      </c>
      <c r="D32" s="18" t="s">
        <v>21</v>
      </c>
      <c r="E32" s="17">
        <v>510</v>
      </c>
      <c r="F32" s="12">
        <v>2040</v>
      </c>
      <c r="G32" s="26">
        <v>59.95</v>
      </c>
      <c r="H32" s="26">
        <f t="shared" si="0"/>
        <v>30574.5</v>
      </c>
    </row>
    <row r="33" spans="1:8" ht="86.45" customHeight="1">
      <c r="A33" s="16">
        <v>2121141</v>
      </c>
      <c r="B33" s="9" t="s">
        <v>7</v>
      </c>
      <c r="C33" s="17">
        <v>4</v>
      </c>
      <c r="D33" s="18" t="s">
        <v>22</v>
      </c>
      <c r="E33" s="17">
        <v>462</v>
      </c>
      <c r="F33" s="12">
        <v>1848</v>
      </c>
      <c r="G33" s="26">
        <v>34.950000000000003</v>
      </c>
      <c r="H33" s="26">
        <f t="shared" si="0"/>
        <v>16146.900000000001</v>
      </c>
    </row>
    <row r="34" spans="1:8" ht="86.45" customHeight="1">
      <c r="A34" s="16">
        <v>2121154</v>
      </c>
      <c r="B34" s="14" t="s">
        <v>11</v>
      </c>
      <c r="C34" s="17">
        <v>4</v>
      </c>
      <c r="D34" s="18" t="s">
        <v>23</v>
      </c>
      <c r="E34" s="17">
        <v>288</v>
      </c>
      <c r="F34" s="12">
        <v>1152</v>
      </c>
      <c r="G34" s="26">
        <v>24.95</v>
      </c>
      <c r="H34" s="26">
        <f t="shared" si="0"/>
        <v>7185.5999999999995</v>
      </c>
    </row>
    <row r="35" spans="1:8" ht="86.45" customHeight="1">
      <c r="A35" s="16">
        <v>2121167</v>
      </c>
      <c r="B35" s="14" t="s">
        <v>11</v>
      </c>
      <c r="C35" s="17">
        <v>4</v>
      </c>
      <c r="D35" s="18" t="s">
        <v>24</v>
      </c>
      <c r="E35" s="17">
        <v>324</v>
      </c>
      <c r="F35" s="12">
        <v>1296</v>
      </c>
      <c r="G35" s="26">
        <v>24.95</v>
      </c>
      <c r="H35" s="26">
        <f t="shared" si="0"/>
        <v>8083.8</v>
      </c>
    </row>
    <row r="36" spans="1:8" ht="86.45" customHeight="1">
      <c r="A36" s="16">
        <v>2446508</v>
      </c>
      <c r="B36" s="14" t="s">
        <v>11</v>
      </c>
      <c r="C36" s="17">
        <v>2</v>
      </c>
      <c r="D36" s="18" t="s">
        <v>25</v>
      </c>
      <c r="E36" s="17">
        <v>3500</v>
      </c>
      <c r="F36" s="12">
        <v>7000</v>
      </c>
      <c r="G36" s="26">
        <v>24.95</v>
      </c>
      <c r="H36" s="26">
        <f t="shared" si="0"/>
        <v>87325</v>
      </c>
    </row>
    <row r="37" spans="1:8" ht="86.45" customHeight="1">
      <c r="A37" s="16">
        <v>2567999</v>
      </c>
      <c r="B37" s="9" t="s">
        <v>6</v>
      </c>
      <c r="C37" s="17">
        <v>4</v>
      </c>
      <c r="D37" s="18" t="s">
        <v>26</v>
      </c>
      <c r="E37" s="17">
        <v>140</v>
      </c>
      <c r="F37" s="12">
        <v>560</v>
      </c>
      <c r="G37" s="26">
        <v>59.95</v>
      </c>
      <c r="H37" s="26">
        <f t="shared" si="0"/>
        <v>8393</v>
      </c>
    </row>
    <row r="38" spans="1:8" ht="86.45" customHeight="1">
      <c r="A38" s="16">
        <v>2568006</v>
      </c>
      <c r="B38" s="9" t="s">
        <v>7</v>
      </c>
      <c r="C38" s="17">
        <v>4</v>
      </c>
      <c r="D38" s="18" t="s">
        <v>27</v>
      </c>
      <c r="E38" s="17">
        <v>300</v>
      </c>
      <c r="F38" s="12">
        <v>1200</v>
      </c>
      <c r="G38" s="26">
        <v>34.950000000000003</v>
      </c>
      <c r="H38" s="26">
        <f t="shared" si="0"/>
        <v>10485</v>
      </c>
    </row>
    <row r="39" spans="1:8" ht="18.399999999999999" customHeight="1" thickBot="1">
      <c r="A39" s="19"/>
      <c r="B39" s="20"/>
      <c r="C39" s="21"/>
      <c r="D39" s="21"/>
      <c r="E39" s="22">
        <v>25448</v>
      </c>
      <c r="F39" s="23">
        <v>93192</v>
      </c>
      <c r="G39" s="27"/>
      <c r="H39" s="30">
        <v>920037.6</v>
      </c>
    </row>
    <row r="40" spans="1:8" ht="42" customHeight="1">
      <c r="G40" s="31" t="s">
        <v>30</v>
      </c>
      <c r="H40" s="32"/>
    </row>
    <row r="41" spans="1:8" ht="19.899999999999999" customHeight="1">
      <c r="G41" s="28" t="s">
        <v>32</v>
      </c>
      <c r="H41" s="29">
        <v>133000</v>
      </c>
    </row>
    <row r="42" spans="1:8" ht="19.899999999999999" customHeight="1" thickBot="1">
      <c r="G42" s="33" t="s">
        <v>31</v>
      </c>
      <c r="H42" s="34"/>
    </row>
  </sheetData>
  <mergeCells count="2">
    <mergeCell ref="G40:H40"/>
    <mergeCell ref="G42:H42"/>
  </mergeCells>
  <pageMargins left="0.5" right="0.5" top="0.75" bottom="0.75" header="0.27777800000000002" footer="0.27777800000000002"/>
  <pageSetup scale="7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PIER 1 IMPORTS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Buyer</dc:creator>
  <cp:lastModifiedBy>Dators</cp:lastModifiedBy>
  <dcterms:created xsi:type="dcterms:W3CDTF">2023-09-12T20:30:14Z</dcterms:created>
  <dcterms:modified xsi:type="dcterms:W3CDTF">2023-09-27T14:09:56Z</dcterms:modified>
</cp:coreProperties>
</file>